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August\"/>
    </mc:Choice>
  </mc:AlternateContent>
  <xr:revisionPtr revIDLastSave="0" documentId="13_ncr:1_{DB9D85CE-02F6-4EB8-9727-C9B8A6D533B9}" xr6:coauthVersionLast="45" xr6:coauthVersionMax="45" xr10:uidLastSave="{00000000-0000-0000-0000-000000000000}"/>
  <bookViews>
    <workbookView xWindow="-20550" yWindow="-30" windowWidth="20610" windowHeight="110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C15" i="2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<sst xmlns="http://schemas.openxmlformats.org/spreadsheetml/2006/main" count="41" uniqueCount="28">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</sst>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5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3" fillId="2" borderId="0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38"/>
  <sheetViews>
    <sheetView tabSelected="1" topLeftCell="A4" workbookViewId="0">
      <selection activeCell="B11" sqref="B11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53">
        <f>SUM(D6+D9+D12+D15)</f>
        <v>16998</v>
      </c>
      <c r="C3" s="54"/>
      <c r="D3" s="55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4473</v>
      </c>
      <c r="C6" s="20">
        <f>C7+C8</f>
        <v>4980</v>
      </c>
      <c r="D6" s="21">
        <f>B6+C6</f>
        <v>9453</v>
      </c>
    </row>
    <row r="7" spans="1:4" x14ac:dyDescent="0.25">
      <c r="A7" s="22" t="s">
        <v>5</v>
      </c>
      <c r="B7" s="32">
        <v>1356</v>
      </c>
      <c r="C7" s="32">
        <v>2315</v>
      </c>
      <c r="D7" s="38">
        <f>B7+C7</f>
        <v>3671</v>
      </c>
    </row>
    <row r="8" spans="1:4" ht="15.75" thickBot="1" x14ac:dyDescent="0.3">
      <c r="A8" s="6" t="s">
        <v>6</v>
      </c>
      <c r="B8" s="33">
        <v>3117</v>
      </c>
      <c r="C8" s="33">
        <v>2665</v>
      </c>
      <c r="D8" s="38">
        <f>B8+C8</f>
        <v>5782</v>
      </c>
    </row>
    <row r="9" spans="1:4" ht="15.75" thickBot="1" x14ac:dyDescent="0.3">
      <c r="A9" s="30" t="s">
        <v>7</v>
      </c>
      <c r="B9" s="34">
        <f>B10+B11</f>
        <v>2012</v>
      </c>
      <c r="C9" s="34">
        <f>C10+C11</f>
        <v>2564</v>
      </c>
      <c r="D9" s="39">
        <f>SUM(B9:C9)</f>
        <v>4576</v>
      </c>
    </row>
    <row r="10" spans="1:4" x14ac:dyDescent="0.25">
      <c r="A10" s="22" t="s">
        <v>5</v>
      </c>
      <c r="B10" s="35">
        <v>480</v>
      </c>
      <c r="C10" s="35">
        <v>573</v>
      </c>
      <c r="D10" s="40">
        <f>B10+C10</f>
        <v>1053</v>
      </c>
    </row>
    <row r="11" spans="1:4" ht="15.75" thickBot="1" x14ac:dyDescent="0.3">
      <c r="A11" s="6" t="s">
        <v>6</v>
      </c>
      <c r="B11" s="33">
        <v>1532</v>
      </c>
      <c r="C11" s="33">
        <v>1991</v>
      </c>
      <c r="D11" s="38">
        <f>B11+C11</f>
        <v>3523</v>
      </c>
    </row>
    <row r="12" spans="1:4" ht="15.75" thickBot="1" x14ac:dyDescent="0.3">
      <c r="A12" s="30" t="s">
        <v>8</v>
      </c>
      <c r="B12" s="36">
        <f>B13+B14</f>
        <v>486</v>
      </c>
      <c r="C12" s="36">
        <f>C13+C14</f>
        <v>1437</v>
      </c>
      <c r="D12" s="39">
        <f>SUM(B12:C12)</f>
        <v>1923</v>
      </c>
    </row>
    <row r="13" spans="1:4" x14ac:dyDescent="0.25">
      <c r="A13" s="22" t="s">
        <v>5</v>
      </c>
      <c r="B13" s="35">
        <v>378</v>
      </c>
      <c r="C13" s="35">
        <v>975</v>
      </c>
      <c r="D13" s="41">
        <f>B13+C13</f>
        <v>1353</v>
      </c>
    </row>
    <row r="14" spans="1:4" ht="15.75" thickBot="1" x14ac:dyDescent="0.3">
      <c r="A14" s="6" t="s">
        <v>6</v>
      </c>
      <c r="B14" s="33">
        <v>108</v>
      </c>
      <c r="C14" s="33">
        <v>462</v>
      </c>
      <c r="D14" s="38">
        <f>B14+C14</f>
        <v>570</v>
      </c>
    </row>
    <row r="15" spans="1:4" ht="15.75" thickBot="1" x14ac:dyDescent="0.3">
      <c r="A15" s="30" t="s">
        <v>9</v>
      </c>
      <c r="B15" s="36">
        <f>B16+B17</f>
        <v>360</v>
      </c>
      <c r="C15" s="36">
        <f>C16+C17</f>
        <v>686</v>
      </c>
      <c r="D15" s="39">
        <f>SUM(B15:C15)</f>
        <v>1046</v>
      </c>
    </row>
    <row r="16" spans="1:4" x14ac:dyDescent="0.25">
      <c r="A16" s="22" t="s">
        <v>5</v>
      </c>
      <c r="B16" s="35">
        <v>117</v>
      </c>
      <c r="C16" s="35">
        <v>67</v>
      </c>
      <c r="D16" s="38">
        <f>B16+C16</f>
        <v>184</v>
      </c>
    </row>
    <row r="17" spans="1:6" ht="15.75" thickBot="1" x14ac:dyDescent="0.3">
      <c r="A17" s="6" t="s">
        <v>6</v>
      </c>
      <c r="B17" s="33">
        <v>243</v>
      </c>
      <c r="C17" s="42">
        <v>619</v>
      </c>
      <c r="D17" s="38">
        <f>B17+C17</f>
        <v>862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7331</v>
      </c>
      <c r="C18" s="31">
        <f>SUM(C15+C12+C9+C6)</f>
        <v>9667</v>
      </c>
      <c r="D18" s="21">
        <f>SUM(B18:C18)</f>
        <v>16998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56">
        <f>B29</f>
        <v>36272</v>
      </c>
      <c r="C20" s="57"/>
      <c r="D20" s="58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59" t="s">
        <v>12</v>
      </c>
      <c r="C22" s="60"/>
      <c r="D22" s="61"/>
      <c r="E22" s="1"/>
      <c r="F22" s="1"/>
    </row>
    <row r="23" spans="1:6" x14ac:dyDescent="0.25">
      <c r="A23" s="24" t="s">
        <v>1</v>
      </c>
      <c r="B23" s="62">
        <v>10035</v>
      </c>
      <c r="C23" s="63"/>
      <c r="D23" s="64"/>
      <c r="E23" s="43"/>
      <c r="F23" s="43"/>
    </row>
    <row r="24" spans="1:6" x14ac:dyDescent="0.25">
      <c r="A24" s="25" t="s">
        <v>13</v>
      </c>
      <c r="B24" s="44">
        <v>6678</v>
      </c>
      <c r="C24" s="45"/>
      <c r="D24" s="46"/>
      <c r="E24" s="43"/>
      <c r="F24" s="43"/>
    </row>
    <row r="25" spans="1:6" x14ac:dyDescent="0.25">
      <c r="A25" s="25" t="s">
        <v>14</v>
      </c>
      <c r="B25" s="44">
        <v>8559</v>
      </c>
      <c r="C25" s="45"/>
      <c r="D25" s="46"/>
      <c r="E25" s="43"/>
      <c r="F25" s="43"/>
    </row>
    <row r="26" spans="1:6" x14ac:dyDescent="0.25">
      <c r="A26" s="25" t="s">
        <v>15</v>
      </c>
      <c r="B26" s="44">
        <v>1313</v>
      </c>
      <c r="C26" s="45"/>
      <c r="D26" s="46"/>
      <c r="E26" s="43"/>
      <c r="F26" s="43"/>
    </row>
    <row r="27" spans="1:6" x14ac:dyDescent="0.25">
      <c r="A27" s="25" t="s">
        <v>16</v>
      </c>
      <c r="B27" s="44">
        <v>4170</v>
      </c>
      <c r="C27" s="45"/>
      <c r="D27" s="46"/>
      <c r="E27" s="43"/>
      <c r="F27" s="43"/>
    </row>
    <row r="28" spans="1:6" ht="15.75" thickBot="1" x14ac:dyDescent="0.3">
      <c r="A28" s="12" t="s">
        <v>17</v>
      </c>
      <c r="B28" s="47">
        <v>5517</v>
      </c>
      <c r="C28" s="48"/>
      <c r="D28" s="49"/>
      <c r="E28" s="43"/>
      <c r="F28" s="43"/>
    </row>
    <row r="29" spans="1:6" ht="15.75" thickBot="1" x14ac:dyDescent="0.3">
      <c r="A29" s="13" t="s">
        <v>10</v>
      </c>
      <c r="B29" s="50">
        <f>SUM(B23:D28)</f>
        <v>36272</v>
      </c>
      <c r="C29" s="51"/>
      <c r="D29" s="52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6678</v>
      </c>
      <c r="C34" s="23">
        <v>5476</v>
      </c>
      <c r="D34" s="23">
        <v>592</v>
      </c>
      <c r="E34" s="23">
        <v>2412</v>
      </c>
      <c r="F34" s="23">
        <v>2723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1786</v>
      </c>
      <c r="D35" s="27">
        <v>206</v>
      </c>
      <c r="E35" s="27">
        <v>782</v>
      </c>
      <c r="F35" s="27">
        <v>838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764</v>
      </c>
      <c r="D36" s="27">
        <v>342</v>
      </c>
      <c r="E36" s="27">
        <v>777</v>
      </c>
      <c r="F36" s="27">
        <v>1267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533</v>
      </c>
      <c r="D37" s="9">
        <v>173</v>
      </c>
      <c r="E37" s="9">
        <v>199</v>
      </c>
      <c r="F37" s="9">
        <v>689</v>
      </c>
      <c r="G37" s="3"/>
      <c r="H37" s="3"/>
    </row>
    <row r="38" spans="1:8" ht="15.75" thickBot="1" x14ac:dyDescent="0.3">
      <c r="A38" s="13" t="s">
        <v>10</v>
      </c>
      <c r="B38" s="15">
        <f>SUM(B34:B37)</f>
        <v>6678</v>
      </c>
      <c r="C38" s="15">
        <f t="shared" ref="C38:F38" si="0">SUM(C34:C37)</f>
        <v>8559</v>
      </c>
      <c r="D38" s="15">
        <f t="shared" si="0"/>
        <v>1313</v>
      </c>
      <c r="E38" s="15">
        <f t="shared" si="0"/>
        <v>4170</v>
      </c>
      <c r="F38" s="15">
        <f t="shared" si="0"/>
        <v>5517</v>
      </c>
      <c r="G38" s="3"/>
      <c r="H38" s="29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2020-09-04T11:55:56Z</dcterms:modified>
</cp:coreProperties>
</file>